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55" windowWidth="20370" windowHeight="4875" activeTab="0"/>
  </bookViews>
  <sheets>
    <sheet name="Global" sheetId="1" r:id="rId1"/>
    <sheet name="Federal" sheetId="2" r:id="rId2"/>
    <sheet name="Particular" sheetId="3" r:id="rId3"/>
    <sheet name="Autónomo" sheetId="4" r:id="rId4"/>
  </sheets>
  <definedNames/>
  <calcPr fullCalcOnLoad="1"/>
</workbook>
</file>

<file path=xl/sharedStrings.xml><?xml version="1.0" encoding="utf-8"?>
<sst xmlns="http://schemas.openxmlformats.org/spreadsheetml/2006/main" count="93" uniqueCount="30">
  <si>
    <t>TOTAL</t>
  </si>
  <si>
    <t>1.  EL TOTAL DE ALUMNOS INCLUYE: ALUMNOS EN CENTROS DE ATENCIÓN MÚLTIPLE Y SERVICIOS DE APOYO  BRINDADOS EN UNIDADES DE SERVICIOS DE APOYO A LA EDUCACIÓN REGULAR.</t>
  </si>
  <si>
    <t>3.  EN EDUCACIÓN PARA ADULTOS LAS ESCUELAS SE CONTABILIZAN POR CADA UNO DE LOS SERVICIOS QUE SE IMPARTEN DENTRO DE UN MISMO PLANTEL (PRIMARIA Y SECUNDARIA).</t>
  </si>
  <si>
    <t>4.  EN FUNCIONES DOCENTES SE INCLUYEN FUNCIONES DOCENTES Y DIRECTIVAS FRENTE A GRUPO.</t>
  </si>
  <si>
    <t>5.  EN FUNCIONES DE APOYO SE INCLUYEN TODAS LAS CATEGORÍAS, EXCEPTO FUNCIONES DOCENTES Y DIRECTIVAS.</t>
  </si>
  <si>
    <t>INICIAL ESCOLARIZADA</t>
  </si>
  <si>
    <t>PRIMARIA</t>
  </si>
  <si>
    <t>SECUNDARIA</t>
  </si>
  <si>
    <t>NIVEL EDUCATIVO</t>
  </si>
  <si>
    <t>ESTADÍSTICA GLOBAL</t>
  </si>
  <si>
    <t>ALUMNOS</t>
  </si>
  <si>
    <t>GRUPOS</t>
  </si>
  <si>
    <t>ESCUELAS</t>
  </si>
  <si>
    <t>DIRECTIVOS</t>
  </si>
  <si>
    <r>
      <t>ESPECIAL</t>
    </r>
    <r>
      <rPr>
        <vertAlign val="superscript"/>
        <sz val="10"/>
        <color indexed="63"/>
        <rFont val="MS Sans Serif"/>
        <family val="2"/>
      </rPr>
      <t>1</t>
    </r>
  </si>
  <si>
    <r>
      <t>PREESCOLAR</t>
    </r>
    <r>
      <rPr>
        <vertAlign val="superscript"/>
        <sz val="10"/>
        <color indexed="63"/>
        <rFont val="MS Sans Serif"/>
        <family val="2"/>
      </rPr>
      <t>2</t>
    </r>
  </si>
  <si>
    <r>
      <t>ADULTOS</t>
    </r>
    <r>
      <rPr>
        <vertAlign val="superscript"/>
        <sz val="10"/>
        <color indexed="63"/>
        <rFont val="MS Sans Serif"/>
        <family val="2"/>
      </rPr>
      <t>3</t>
    </r>
  </si>
  <si>
    <t>ESTADÍSTICA FEDERAL</t>
  </si>
  <si>
    <t>ESTADÍSTICA PARTICULAR</t>
  </si>
  <si>
    <t>ESTADÍSTICA AUTÓNOMO</t>
  </si>
  <si>
    <t>PERSONAL POR FUNCIÓN</t>
  </si>
  <si>
    <t>1.   EL TOTAL DE ALUMNOS INCLUYE: ALUMNOS EN CENTROS DE ATENCIÓN MÚLTIPLE Y SERVICIOS DE APOYO  BRINDADOS EN UNIDADES DE SERVICIOS DE APOYO A LA EDUCACIÓN REGULAR.</t>
  </si>
  <si>
    <r>
      <t>DOCENTES</t>
    </r>
    <r>
      <rPr>
        <b/>
        <vertAlign val="superscript"/>
        <sz val="10"/>
        <rFont val="MS Sans Serif"/>
        <family val="2"/>
      </rPr>
      <t>4</t>
    </r>
  </si>
  <si>
    <r>
      <t>DE APOYO</t>
    </r>
    <r>
      <rPr>
        <b/>
        <vertAlign val="superscript"/>
        <sz val="10"/>
        <rFont val="MS Sans Serif"/>
        <family val="2"/>
      </rPr>
      <t>5</t>
    </r>
  </si>
  <si>
    <t xml:space="preserve"> </t>
  </si>
  <si>
    <t xml:space="preserve">2.  EN EDUCACIÓN PREESCOLAR INCLUYE: 26,218 ALUMNOS, 1,534 GRUPOS, 2,860 FUNCIONES DOCENTES DE LOS CENTROS DE DESARROLLO INFANTIL (CENDI) QUE IMPARTEN LA MODALIDAD DE PREESCOLAR. </t>
  </si>
  <si>
    <t xml:space="preserve">2.  EN EDUCACIÓN PREESCOLAR INCLUYE: 25,072 ALUMNOS, 1,463 GRUPOS, 2,706 FUNCIONES DOCENTES DE LOS CENTROS DE DESARROLLO INFANTIL (CENDI) QUE IMPARTEN LA MODALIDAD DE PREESCOLAR. </t>
  </si>
  <si>
    <t xml:space="preserve">2.  EN EDUCACIÓN PREESCOLAR INCLUYE: 785 ALUMNOS, 45 GRUPOS, 79 FUNCIONES DOCENTES DE LOS CENTROS DE DESARROLLO INFANTIL (CENDI) QUE IMPARTEN LA ODALIDAD DE PREESCOLAR. </t>
  </si>
  <si>
    <t xml:space="preserve">2.  EN EDUCACIÓN PREESCOLAR INCLUYE: 361 ALUMNOS, 26 GRUPOS, 75 FUNCIONES DOCENTES DE LOS CENTROS DE DESARROLLO INFANTIL (CENDI) QUE IMPARTEN LA MODALIDAD DE PREESCOLAR. </t>
  </si>
  <si>
    <t>INICIO DE CURSOS 2015 - 2016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</si>
</sst>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\-#,##0\ "/>
    <numFmt numFmtId="169" formatCode="_-* #,##0.0_-;\-* #,##0.0_-;_-* &quot;-&quot;??_-;_-@_-"/>
    <numFmt numFmtId="170" formatCode="_-* #,##0_-;\-* #,##0_-;_-* &quot;-&quot;??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color indexed="63"/>
      <name val="MS Sans Serif"/>
      <family val="2"/>
    </font>
    <font>
      <sz val="6"/>
      <color indexed="63"/>
      <name val="MS Sans Serif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10"/>
      <color indexed="63"/>
      <name val="MS Sans Serif"/>
      <family val="2"/>
    </font>
    <font>
      <b/>
      <sz val="10"/>
      <color indexed="63"/>
      <name val="MS Sans Serif"/>
      <family val="2"/>
    </font>
    <font>
      <vertAlign val="superscript"/>
      <sz val="10"/>
      <color indexed="63"/>
      <name val="MS Sans Serif"/>
      <family val="2"/>
    </font>
    <font>
      <b/>
      <sz val="14.5"/>
      <name val="MS Sans Serif"/>
      <family val="2"/>
    </font>
    <font>
      <b/>
      <sz val="10"/>
      <name val="MS Sans Serif"/>
      <family val="2"/>
    </font>
    <font>
      <sz val="8.5"/>
      <color indexed="63"/>
      <name val="MS Sans Serif"/>
      <family val="2"/>
    </font>
    <font>
      <b/>
      <vertAlign val="superscript"/>
      <sz val="10"/>
      <name val="MS Sans Serif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0" fontId="12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68" fontId="8" fillId="33" borderId="10" xfId="0" applyNumberFormat="1" applyFont="1" applyFill="1" applyBorder="1" applyAlignment="1">
      <alignment/>
    </xf>
    <xf numFmtId="170" fontId="8" fillId="33" borderId="10" xfId="0" applyNumberFormat="1" applyFont="1" applyFill="1" applyBorder="1" applyAlignment="1">
      <alignment/>
    </xf>
    <xf numFmtId="41" fontId="8" fillId="34" borderId="10" xfId="0" applyNumberFormat="1" applyFont="1" applyFill="1" applyBorder="1" applyAlignment="1">
      <alignment/>
    </xf>
    <xf numFmtId="43" fontId="8" fillId="33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B04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CD8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257175</xdr:colOff>
      <xdr:row>5</xdr:row>
      <xdr:rowOff>104775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6143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29</xdr:row>
      <xdr:rowOff>85725</xdr:rowOff>
    </xdr:from>
    <xdr:to>
      <xdr:col>6</xdr:col>
      <xdr:colOff>762000</xdr:colOff>
      <xdr:row>35</xdr:row>
      <xdr:rowOff>66675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191000"/>
          <a:ext cx="5886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66675</xdr:rowOff>
    </xdr:from>
    <xdr:to>
      <xdr:col>7</xdr:col>
      <xdr:colOff>800100</xdr:colOff>
      <xdr:row>4</xdr:row>
      <xdr:rowOff>66675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6667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257175</xdr:colOff>
      <xdr:row>5</xdr:row>
      <xdr:rowOff>104775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6143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29</xdr:row>
      <xdr:rowOff>57150</xdr:rowOff>
    </xdr:from>
    <xdr:to>
      <xdr:col>6</xdr:col>
      <xdr:colOff>762000</xdr:colOff>
      <xdr:row>35</xdr:row>
      <xdr:rowOff>38100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133850"/>
          <a:ext cx="5886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66675</xdr:rowOff>
    </xdr:from>
    <xdr:to>
      <xdr:col>7</xdr:col>
      <xdr:colOff>800100</xdr:colOff>
      <xdr:row>4</xdr:row>
      <xdr:rowOff>66675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6667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257175</xdr:colOff>
      <xdr:row>5</xdr:row>
      <xdr:rowOff>104775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6143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29</xdr:row>
      <xdr:rowOff>85725</xdr:rowOff>
    </xdr:from>
    <xdr:to>
      <xdr:col>6</xdr:col>
      <xdr:colOff>762000</xdr:colOff>
      <xdr:row>35</xdr:row>
      <xdr:rowOff>66675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248150"/>
          <a:ext cx="5886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66675</xdr:rowOff>
    </xdr:from>
    <xdr:to>
      <xdr:col>7</xdr:col>
      <xdr:colOff>800100</xdr:colOff>
      <xdr:row>4</xdr:row>
      <xdr:rowOff>66675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6667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257175</xdr:colOff>
      <xdr:row>5</xdr:row>
      <xdr:rowOff>104775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6143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29</xdr:row>
      <xdr:rowOff>85725</xdr:rowOff>
    </xdr:from>
    <xdr:to>
      <xdr:col>6</xdr:col>
      <xdr:colOff>762000</xdr:colOff>
      <xdr:row>35</xdr:row>
      <xdr:rowOff>66675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248150"/>
          <a:ext cx="5886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66675</xdr:rowOff>
    </xdr:from>
    <xdr:to>
      <xdr:col>7</xdr:col>
      <xdr:colOff>800100</xdr:colOff>
      <xdr:row>4</xdr:row>
      <xdr:rowOff>66675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6667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5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2.140625" style="1" customWidth="1"/>
    <col min="3" max="3" width="11.7109375" style="1" customWidth="1"/>
    <col min="4" max="4" width="13.8515625" style="1" customWidth="1"/>
    <col min="5" max="5" width="14.7109375" style="1" customWidth="1"/>
    <col min="6" max="6" width="13.00390625" style="1" customWidth="1"/>
    <col min="7" max="7" width="11.7109375" style="1" customWidth="1"/>
    <col min="8" max="8" width="12.28125" style="1" customWidth="1"/>
    <col min="9" max="16384" width="11.421875" style="1" customWidth="1"/>
  </cols>
  <sheetData>
    <row r="1" ht="8.25"/>
    <row r="2" ht="8.25"/>
    <row r="3" ht="8.25"/>
    <row r="4" ht="8.25"/>
    <row r="5" ht="8.25"/>
    <row r="8" spans="1:10" ht="19.5">
      <c r="A8" s="7" t="s">
        <v>29</v>
      </c>
      <c r="B8" s="6"/>
      <c r="C8" s="6"/>
      <c r="J8" s="5"/>
    </row>
    <row r="9" spans="2:8" ht="8.25">
      <c r="B9" s="2"/>
      <c r="C9" s="2"/>
      <c r="D9" s="2"/>
      <c r="E9" s="2"/>
      <c r="F9" s="2"/>
      <c r="G9" s="2"/>
      <c r="H9" s="2"/>
    </row>
    <row r="10" spans="1:8" ht="13.5" customHeight="1">
      <c r="A10" s="20" t="s">
        <v>8</v>
      </c>
      <c r="B10" s="19" t="s">
        <v>9</v>
      </c>
      <c r="C10" s="19"/>
      <c r="D10" s="19"/>
      <c r="E10" s="19"/>
      <c r="F10" s="19"/>
      <c r="G10" s="19"/>
      <c r="H10" s="19"/>
    </row>
    <row r="11" spans="1:8" ht="12.75" customHeight="1">
      <c r="A11" s="20"/>
      <c r="B11" s="21" t="s">
        <v>10</v>
      </c>
      <c r="C11" s="21" t="s">
        <v>11</v>
      </c>
      <c r="D11" s="19" t="s">
        <v>20</v>
      </c>
      <c r="E11" s="19"/>
      <c r="F11" s="19"/>
      <c r="G11" s="19"/>
      <c r="H11" s="21" t="s">
        <v>12</v>
      </c>
    </row>
    <row r="12" spans="1:8" ht="14.25" customHeight="1">
      <c r="A12" s="20"/>
      <c r="B12" s="21"/>
      <c r="C12" s="21"/>
      <c r="D12" s="9" t="s">
        <v>13</v>
      </c>
      <c r="E12" s="9" t="s">
        <v>22</v>
      </c>
      <c r="F12" s="9" t="s">
        <v>23</v>
      </c>
      <c r="G12" s="9" t="s">
        <v>0</v>
      </c>
      <c r="H12" s="21"/>
    </row>
    <row r="13" spans="1:9" ht="15" customHeight="1">
      <c r="A13" s="10" t="s">
        <v>5</v>
      </c>
      <c r="B13" s="11">
        <v>24070</v>
      </c>
      <c r="C13" s="11">
        <v>1908</v>
      </c>
      <c r="D13" s="11">
        <v>593</v>
      </c>
      <c r="E13" s="11">
        <v>6704</v>
      </c>
      <c r="F13" s="11">
        <v>7637</v>
      </c>
      <c r="G13" s="11">
        <v>14934</v>
      </c>
      <c r="H13" s="11">
        <v>602</v>
      </c>
      <c r="I13" s="2"/>
    </row>
    <row r="14" spans="1:9" ht="15" customHeight="1">
      <c r="A14" s="12" t="s">
        <v>14</v>
      </c>
      <c r="B14" s="13">
        <v>40515</v>
      </c>
      <c r="C14" s="13">
        <v>999</v>
      </c>
      <c r="D14" s="14">
        <v>582</v>
      </c>
      <c r="E14" s="13">
        <v>4237</v>
      </c>
      <c r="F14" s="14">
        <v>1909</v>
      </c>
      <c r="G14" s="14">
        <v>6728</v>
      </c>
      <c r="H14" s="14">
        <v>601</v>
      </c>
      <c r="I14" s="2"/>
    </row>
    <row r="15" spans="1:9" ht="15" customHeight="1">
      <c r="A15" s="10" t="s">
        <v>15</v>
      </c>
      <c r="B15" s="11">
        <v>299199</v>
      </c>
      <c r="C15" s="11">
        <v>14514</v>
      </c>
      <c r="D15" s="15">
        <v>3214</v>
      </c>
      <c r="E15" s="11">
        <v>15405</v>
      </c>
      <c r="F15" s="15">
        <v>15281</v>
      </c>
      <c r="G15" s="11">
        <v>33900</v>
      </c>
      <c r="H15" s="15">
        <v>3212</v>
      </c>
      <c r="I15" s="2"/>
    </row>
    <row r="16" spans="1:9" ht="15" customHeight="1">
      <c r="A16" s="12" t="s">
        <v>6</v>
      </c>
      <c r="B16" s="13">
        <v>879568</v>
      </c>
      <c r="C16" s="13">
        <v>34794</v>
      </c>
      <c r="D16" s="14">
        <v>3664</v>
      </c>
      <c r="E16" s="13">
        <v>32592</v>
      </c>
      <c r="F16" s="14">
        <v>29205</v>
      </c>
      <c r="G16" s="14">
        <v>65461</v>
      </c>
      <c r="H16" s="14">
        <v>3201</v>
      </c>
      <c r="I16" s="2"/>
    </row>
    <row r="17" spans="1:9" ht="15" customHeight="1">
      <c r="A17" s="10" t="s">
        <v>7</v>
      </c>
      <c r="B17" s="11">
        <v>482317</v>
      </c>
      <c r="C17" s="11">
        <v>14125</v>
      </c>
      <c r="D17" s="11">
        <v>2210</v>
      </c>
      <c r="E17" s="11">
        <v>33226</v>
      </c>
      <c r="F17" s="11">
        <v>21070</v>
      </c>
      <c r="G17" s="11">
        <v>56506</v>
      </c>
      <c r="H17" s="11">
        <v>1352</v>
      </c>
      <c r="I17" s="2"/>
    </row>
    <row r="18" spans="1:9" ht="15" customHeight="1">
      <c r="A18" s="12" t="s">
        <v>16</v>
      </c>
      <c r="B18" s="13">
        <v>3209</v>
      </c>
      <c r="C18" s="13">
        <v>305</v>
      </c>
      <c r="D18" s="14">
        <v>80</v>
      </c>
      <c r="E18" s="13">
        <v>349</v>
      </c>
      <c r="F18" s="14">
        <v>46</v>
      </c>
      <c r="G18" s="14">
        <v>475</v>
      </c>
      <c r="H18" s="14">
        <v>112</v>
      </c>
      <c r="I18" s="2"/>
    </row>
    <row r="19" spans="1:9" ht="15" customHeight="1">
      <c r="A19" s="17" t="s">
        <v>0</v>
      </c>
      <c r="B19" s="18">
        <f>SUM(B13:B18)</f>
        <v>1728878</v>
      </c>
      <c r="C19" s="18">
        <f aca="true" t="shared" si="0" ref="C19:H19">SUM(C13:C18)</f>
        <v>66645</v>
      </c>
      <c r="D19" s="18">
        <f t="shared" si="0"/>
        <v>10343</v>
      </c>
      <c r="E19" s="18">
        <f t="shared" si="0"/>
        <v>92513</v>
      </c>
      <c r="F19" s="18">
        <f t="shared" si="0"/>
        <v>75148</v>
      </c>
      <c r="G19" s="18">
        <f t="shared" si="0"/>
        <v>178004</v>
      </c>
      <c r="H19" s="18">
        <f t="shared" si="0"/>
        <v>9080</v>
      </c>
      <c r="I19" s="3"/>
    </row>
    <row r="20" spans="2:8" ht="8.25">
      <c r="B20" s="2"/>
      <c r="C20" s="2"/>
      <c r="D20" s="2"/>
      <c r="E20" s="2"/>
      <c r="F20" s="2"/>
      <c r="G20" s="2"/>
      <c r="H20" s="2"/>
    </row>
    <row r="21" spans="1:16" ht="7.5" customHeight="1">
      <c r="A21" s="1" t="s">
        <v>21</v>
      </c>
      <c r="J21" s="4"/>
      <c r="K21" s="4"/>
      <c r="L21" s="4"/>
      <c r="M21" s="4"/>
      <c r="N21" s="4"/>
      <c r="O21" s="4"/>
      <c r="P21" s="4"/>
    </row>
    <row r="22" ht="7.5" customHeight="1">
      <c r="A22" s="1" t="s">
        <v>25</v>
      </c>
    </row>
    <row r="23" ht="7.5" customHeight="1">
      <c r="A23" s="1" t="s">
        <v>2</v>
      </c>
    </row>
    <row r="24" ht="7.5" customHeight="1">
      <c r="A24" s="1" t="s">
        <v>3</v>
      </c>
    </row>
    <row r="25" ht="7.5" customHeight="1">
      <c r="A25" s="1" t="s">
        <v>4</v>
      </c>
    </row>
    <row r="26" spans="2:8" ht="8.25">
      <c r="B26" s="2"/>
      <c r="C26" s="2"/>
      <c r="D26" s="2"/>
      <c r="E26" s="2"/>
      <c r="F26" s="2"/>
      <c r="G26" s="2"/>
      <c r="H26" s="2"/>
    </row>
    <row r="27" spans="2:8" ht="8.25">
      <c r="B27" s="2"/>
      <c r="C27" s="2"/>
      <c r="D27" s="2"/>
      <c r="E27" s="2"/>
      <c r="F27" s="2"/>
      <c r="G27" s="2"/>
      <c r="H27" s="2"/>
    </row>
    <row r="30" ht="8.25"/>
    <row r="31" ht="8.25"/>
    <row r="32" ht="8.25"/>
    <row r="33" ht="8.25"/>
    <row r="34" ht="8.25"/>
    <row r="35" spans="2:8" ht="8.25">
      <c r="B35" s="2"/>
      <c r="C35" s="2"/>
      <c r="D35" s="2"/>
      <c r="E35" s="2"/>
      <c r="F35" s="2"/>
      <c r="G35" s="2"/>
      <c r="H35" s="2"/>
    </row>
    <row r="36" ht="8.25"/>
    <row r="37" spans="2:8" ht="8.25">
      <c r="B37" s="2"/>
      <c r="C37" s="2"/>
      <c r="D37" s="2"/>
      <c r="E37" s="2"/>
      <c r="F37" s="2"/>
      <c r="G37" s="2"/>
      <c r="H37" s="2"/>
    </row>
    <row r="38" spans="2:8" ht="8.25">
      <c r="B38" s="2"/>
      <c r="C38" s="2"/>
      <c r="D38" s="2"/>
      <c r="E38" s="2"/>
      <c r="F38" s="2"/>
      <c r="G38" s="2"/>
      <c r="H38" s="2"/>
    </row>
    <row r="39" ht="8.25">
      <c r="B39" s="2"/>
    </row>
    <row r="50" spans="1:16" s="4" customFormat="1" ht="19.5">
      <c r="A50" s="5"/>
      <c r="P50" s="5"/>
    </row>
  </sheetData>
  <sheetProtection/>
  <mergeCells count="6">
    <mergeCell ref="B10:H10"/>
    <mergeCell ref="A10:A12"/>
    <mergeCell ref="D11:G11"/>
    <mergeCell ref="B11:B12"/>
    <mergeCell ref="C11:C12"/>
    <mergeCell ref="H11:H1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P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2.140625" style="1" customWidth="1"/>
    <col min="3" max="3" width="11.7109375" style="1" customWidth="1"/>
    <col min="4" max="4" width="13.8515625" style="1" customWidth="1"/>
    <col min="5" max="5" width="14.7109375" style="1" customWidth="1"/>
    <col min="6" max="6" width="13.00390625" style="1" customWidth="1"/>
    <col min="7" max="7" width="11.7109375" style="1" customWidth="1"/>
    <col min="8" max="8" width="12.28125" style="1" customWidth="1"/>
    <col min="9" max="16384" width="11.421875" style="1" customWidth="1"/>
  </cols>
  <sheetData>
    <row r="1" ht="8.25"/>
    <row r="2" ht="8.25"/>
    <row r="3" ht="8.25"/>
    <row r="4" ht="8.25"/>
    <row r="5" ht="8.25"/>
    <row r="8" spans="1:10" ht="19.5">
      <c r="A8" s="7" t="s">
        <v>29</v>
      </c>
      <c r="B8" s="6"/>
      <c r="C8" s="6"/>
      <c r="J8" s="5"/>
    </row>
    <row r="9" spans="2:8" ht="8.25">
      <c r="B9" s="2"/>
      <c r="C9" s="2"/>
      <c r="D9" s="2"/>
      <c r="E9" s="2"/>
      <c r="F9" s="2"/>
      <c r="G9" s="2"/>
      <c r="H9" s="2"/>
    </row>
    <row r="10" spans="1:8" ht="13.5" customHeight="1">
      <c r="A10" s="20" t="s">
        <v>8</v>
      </c>
      <c r="B10" s="19" t="s">
        <v>17</v>
      </c>
      <c r="C10" s="19"/>
      <c r="D10" s="19"/>
      <c r="E10" s="19"/>
      <c r="F10" s="19"/>
      <c r="G10" s="19"/>
      <c r="H10" s="19"/>
    </row>
    <row r="11" spans="1:8" ht="12.75" customHeight="1">
      <c r="A11" s="20"/>
      <c r="B11" s="21" t="s">
        <v>10</v>
      </c>
      <c r="C11" s="21" t="s">
        <v>11</v>
      </c>
      <c r="D11" s="19" t="s">
        <v>20</v>
      </c>
      <c r="E11" s="19"/>
      <c r="F11" s="19"/>
      <c r="G11" s="19"/>
      <c r="H11" s="21" t="s">
        <v>12</v>
      </c>
    </row>
    <row r="12" spans="1:8" ht="14.25" customHeight="1">
      <c r="A12" s="20"/>
      <c r="B12" s="21"/>
      <c r="C12" s="21"/>
      <c r="D12" s="9" t="s">
        <v>13</v>
      </c>
      <c r="E12" s="9" t="s">
        <v>22</v>
      </c>
      <c r="F12" s="9" t="s">
        <v>23</v>
      </c>
      <c r="G12" s="9" t="s">
        <v>0</v>
      </c>
      <c r="H12" s="21"/>
    </row>
    <row r="13" spans="1:9" ht="15" customHeight="1">
      <c r="A13" s="10" t="s">
        <v>5</v>
      </c>
      <c r="B13" s="11">
        <v>14091</v>
      </c>
      <c r="C13" s="11">
        <v>1130</v>
      </c>
      <c r="D13" s="11">
        <v>403</v>
      </c>
      <c r="E13" s="11">
        <v>4469</v>
      </c>
      <c r="F13" s="11">
        <v>5967</v>
      </c>
      <c r="G13" s="11">
        <v>10839</v>
      </c>
      <c r="H13" s="11">
        <v>415</v>
      </c>
      <c r="I13" s="2"/>
    </row>
    <row r="14" spans="1:9" ht="15" customHeight="1">
      <c r="A14" s="12" t="s">
        <v>14</v>
      </c>
      <c r="B14" s="13">
        <v>40134</v>
      </c>
      <c r="C14" s="13">
        <v>948</v>
      </c>
      <c r="D14" s="14">
        <v>577</v>
      </c>
      <c r="E14" s="13">
        <v>4199</v>
      </c>
      <c r="F14" s="14">
        <v>1851</v>
      </c>
      <c r="G14" s="14">
        <v>6627</v>
      </c>
      <c r="H14" s="14">
        <v>593</v>
      </c>
      <c r="I14" s="2"/>
    </row>
    <row r="15" spans="1:9" ht="15" customHeight="1">
      <c r="A15" s="10" t="s">
        <v>15</v>
      </c>
      <c r="B15" s="11">
        <v>210534</v>
      </c>
      <c r="C15" s="11">
        <v>7696</v>
      </c>
      <c r="D15" s="15">
        <v>1063</v>
      </c>
      <c r="E15" s="11">
        <v>9047</v>
      </c>
      <c r="F15" s="15">
        <v>5837</v>
      </c>
      <c r="G15" s="11">
        <v>15947</v>
      </c>
      <c r="H15" s="15">
        <v>1068</v>
      </c>
      <c r="I15" s="2"/>
    </row>
    <row r="16" spans="1:9" ht="15" customHeight="1">
      <c r="A16" s="12" t="s">
        <v>6</v>
      </c>
      <c r="B16" s="13">
        <v>708408</v>
      </c>
      <c r="C16" s="13">
        <v>25433</v>
      </c>
      <c r="D16" s="14">
        <v>2424</v>
      </c>
      <c r="E16" s="13">
        <v>25490</v>
      </c>
      <c r="F16" s="14">
        <v>17898</v>
      </c>
      <c r="G16" s="14">
        <v>45812</v>
      </c>
      <c r="H16" s="14">
        <v>2033</v>
      </c>
      <c r="I16" s="2"/>
    </row>
    <row r="17" spans="1:9" ht="15" customHeight="1">
      <c r="A17" s="10" t="s">
        <v>7</v>
      </c>
      <c r="B17" s="11">
        <v>406103</v>
      </c>
      <c r="C17" s="11">
        <v>11008</v>
      </c>
      <c r="D17" s="11">
        <v>1461</v>
      </c>
      <c r="E17" s="11">
        <v>25157</v>
      </c>
      <c r="F17" s="11">
        <v>17694</v>
      </c>
      <c r="G17" s="11">
        <v>44312</v>
      </c>
      <c r="H17" s="11">
        <v>831</v>
      </c>
      <c r="I17" s="2"/>
    </row>
    <row r="18" spans="1:9" ht="15" customHeight="1">
      <c r="A18" s="12" t="s">
        <v>16</v>
      </c>
      <c r="B18" s="13">
        <v>3098</v>
      </c>
      <c r="C18" s="13">
        <v>295</v>
      </c>
      <c r="D18" s="14">
        <v>77</v>
      </c>
      <c r="E18" s="13">
        <v>336</v>
      </c>
      <c r="F18" s="14">
        <v>44</v>
      </c>
      <c r="G18" s="14">
        <v>457</v>
      </c>
      <c r="H18" s="14">
        <v>107</v>
      </c>
      <c r="I18" s="2"/>
    </row>
    <row r="19" spans="1:9" ht="15" customHeight="1">
      <c r="A19" s="17" t="s">
        <v>0</v>
      </c>
      <c r="B19" s="18">
        <f>SUM(B13:B18)</f>
        <v>1382368</v>
      </c>
      <c r="C19" s="18">
        <f aca="true" t="shared" si="0" ref="C19:H19">SUM(C13:C18)</f>
        <v>46510</v>
      </c>
      <c r="D19" s="18">
        <f t="shared" si="0"/>
        <v>6005</v>
      </c>
      <c r="E19" s="18">
        <f t="shared" si="0"/>
        <v>68698</v>
      </c>
      <c r="F19" s="18">
        <f t="shared" si="0"/>
        <v>49291</v>
      </c>
      <c r="G19" s="18">
        <f t="shared" si="0"/>
        <v>123994</v>
      </c>
      <c r="H19" s="18">
        <f t="shared" si="0"/>
        <v>5047</v>
      </c>
      <c r="I19" s="3"/>
    </row>
    <row r="20" spans="2:8" ht="8.25">
      <c r="B20" s="2"/>
      <c r="C20" s="2"/>
      <c r="D20" s="2"/>
      <c r="E20" s="2"/>
      <c r="F20" s="2"/>
      <c r="G20" s="2"/>
      <c r="H20" s="2"/>
    </row>
    <row r="21" spans="1:16" ht="7.5" customHeight="1">
      <c r="A21" s="1" t="s">
        <v>1</v>
      </c>
      <c r="J21" s="4"/>
      <c r="K21" s="4"/>
      <c r="L21" s="4"/>
      <c r="M21" s="4"/>
      <c r="N21" s="4"/>
      <c r="O21" s="4"/>
      <c r="P21" s="4"/>
    </row>
    <row r="22" ht="7.5" customHeight="1">
      <c r="A22" s="1" t="s">
        <v>26</v>
      </c>
    </row>
    <row r="23" ht="7.5" customHeight="1">
      <c r="A23" s="1" t="s">
        <v>2</v>
      </c>
    </row>
    <row r="24" ht="7.5" customHeight="1">
      <c r="A24" s="1" t="s">
        <v>3</v>
      </c>
    </row>
    <row r="25" ht="7.5" customHeight="1">
      <c r="A25" s="1" t="s">
        <v>4</v>
      </c>
    </row>
    <row r="26" spans="2:8" ht="8.25">
      <c r="B26" s="2"/>
      <c r="C26" s="2"/>
      <c r="D26" s="2"/>
      <c r="E26" s="2"/>
      <c r="F26" s="2"/>
      <c r="G26" s="2"/>
      <c r="H26" s="2"/>
    </row>
    <row r="27" spans="2:8" ht="10.5">
      <c r="B27" s="8"/>
      <c r="C27" s="8"/>
      <c r="D27" s="8"/>
      <c r="E27" s="8"/>
      <c r="F27" s="8"/>
      <c r="G27" s="8"/>
      <c r="H27" s="8"/>
    </row>
    <row r="28" spans="2:8" ht="8.25">
      <c r="B28" s="2"/>
      <c r="C28" s="2"/>
      <c r="D28" s="2"/>
      <c r="E28" s="2"/>
      <c r="F28" s="2"/>
      <c r="G28" s="2"/>
      <c r="H28" s="2"/>
    </row>
    <row r="30" ht="8.25"/>
    <row r="31" ht="8.25"/>
    <row r="32" ht="8.25"/>
    <row r="33" ht="8.25"/>
    <row r="34" ht="8.25"/>
    <row r="35" spans="2:8" ht="8.25">
      <c r="B35" s="2"/>
      <c r="C35" s="2"/>
      <c r="D35" s="2"/>
      <c r="E35" s="2"/>
      <c r="F35" s="2"/>
      <c r="G35" s="2"/>
      <c r="H35" s="2"/>
    </row>
    <row r="36" spans="2:8" ht="8.25">
      <c r="B36" s="2"/>
      <c r="C36" s="2"/>
      <c r="D36" s="2"/>
      <c r="E36" s="2"/>
      <c r="F36" s="2"/>
      <c r="G36" s="2"/>
      <c r="H36" s="2"/>
    </row>
    <row r="38" spans="2:8" ht="8.25">
      <c r="B38" s="2"/>
      <c r="C38" s="2"/>
      <c r="D38" s="2"/>
      <c r="E38" s="2"/>
      <c r="F38" s="2"/>
      <c r="G38" s="2"/>
      <c r="H38" s="2"/>
    </row>
    <row r="39" spans="2:8" ht="8.25">
      <c r="B39" s="2"/>
      <c r="C39" s="2"/>
      <c r="D39" s="2"/>
      <c r="E39" s="2"/>
      <c r="F39" s="2"/>
      <c r="G39" s="2"/>
      <c r="H39" s="2"/>
    </row>
    <row r="50" spans="1:16" s="4" customFormat="1" ht="19.5">
      <c r="A50" s="5"/>
      <c r="P50" s="5"/>
    </row>
  </sheetData>
  <sheetProtection/>
  <mergeCells count="6">
    <mergeCell ref="B10:H10"/>
    <mergeCell ref="A10:A12"/>
    <mergeCell ref="D11:G11"/>
    <mergeCell ref="B11:B12"/>
    <mergeCell ref="C11:C12"/>
    <mergeCell ref="H11:H1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P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2.140625" style="1" customWidth="1"/>
    <col min="3" max="3" width="11.7109375" style="1" customWidth="1"/>
    <col min="4" max="4" width="13.8515625" style="1" customWidth="1"/>
    <col min="5" max="5" width="14.7109375" style="1" customWidth="1"/>
    <col min="6" max="6" width="13.00390625" style="1" customWidth="1"/>
    <col min="7" max="7" width="11.7109375" style="1" customWidth="1"/>
    <col min="8" max="8" width="12.28125" style="1" customWidth="1"/>
    <col min="9" max="16384" width="11.421875" style="1" customWidth="1"/>
  </cols>
  <sheetData>
    <row r="1" ht="8.25"/>
    <row r="2" ht="8.25"/>
    <row r="3" ht="8.25"/>
    <row r="4" ht="8.25"/>
    <row r="5" ht="8.25"/>
    <row r="8" spans="1:10" ht="19.5">
      <c r="A8" s="7" t="s">
        <v>29</v>
      </c>
      <c r="B8" s="6"/>
      <c r="C8" s="6"/>
      <c r="J8" s="5"/>
    </row>
    <row r="10" spans="1:8" ht="13.5" customHeight="1">
      <c r="A10" s="20" t="s">
        <v>8</v>
      </c>
      <c r="B10" s="19" t="s">
        <v>18</v>
      </c>
      <c r="C10" s="19"/>
      <c r="D10" s="19"/>
      <c r="E10" s="19"/>
      <c r="F10" s="19"/>
      <c r="G10" s="19"/>
      <c r="H10" s="19"/>
    </row>
    <row r="11" spans="1:8" ht="12.75" customHeight="1">
      <c r="A11" s="20"/>
      <c r="B11" s="21" t="s">
        <v>10</v>
      </c>
      <c r="C11" s="21" t="s">
        <v>11</v>
      </c>
      <c r="D11" s="19" t="s">
        <v>20</v>
      </c>
      <c r="E11" s="19"/>
      <c r="F11" s="19"/>
      <c r="G11" s="19"/>
      <c r="H11" s="21" t="s">
        <v>12</v>
      </c>
    </row>
    <row r="12" spans="1:8" ht="14.25" customHeight="1">
      <c r="A12" s="20"/>
      <c r="B12" s="21"/>
      <c r="C12" s="21"/>
      <c r="D12" s="9" t="s">
        <v>13</v>
      </c>
      <c r="E12" s="9" t="s">
        <v>22</v>
      </c>
      <c r="F12" s="9" t="s">
        <v>23</v>
      </c>
      <c r="G12" s="9" t="s">
        <v>0</v>
      </c>
      <c r="H12" s="21"/>
    </row>
    <row r="13" spans="1:9" ht="15" customHeight="1">
      <c r="A13" s="10" t="s">
        <v>5</v>
      </c>
      <c r="B13" s="11">
        <v>9513</v>
      </c>
      <c r="C13" s="11">
        <v>742</v>
      </c>
      <c r="D13" s="11">
        <v>184</v>
      </c>
      <c r="E13" s="11">
        <v>2076</v>
      </c>
      <c r="F13" s="11">
        <v>1338</v>
      </c>
      <c r="G13" s="11">
        <v>3598</v>
      </c>
      <c r="H13" s="11">
        <v>181</v>
      </c>
      <c r="I13" s="2"/>
    </row>
    <row r="14" spans="1:9" ht="15" customHeight="1">
      <c r="A14" s="12" t="s">
        <v>14</v>
      </c>
      <c r="B14" s="13">
        <v>381</v>
      </c>
      <c r="C14" s="13">
        <v>51</v>
      </c>
      <c r="D14" s="14">
        <v>5</v>
      </c>
      <c r="E14" s="13">
        <v>38</v>
      </c>
      <c r="F14" s="14">
        <v>58</v>
      </c>
      <c r="G14" s="14">
        <v>101</v>
      </c>
      <c r="H14" s="14">
        <v>8</v>
      </c>
      <c r="I14" s="2"/>
    </row>
    <row r="15" spans="1:9" ht="15" customHeight="1">
      <c r="A15" s="10" t="s">
        <v>15</v>
      </c>
      <c r="B15" s="11">
        <v>87921</v>
      </c>
      <c r="C15" s="11">
        <v>6780</v>
      </c>
      <c r="D15" s="15">
        <v>2150</v>
      </c>
      <c r="E15" s="11">
        <v>6271</v>
      </c>
      <c r="F15" s="15">
        <v>9438</v>
      </c>
      <c r="G15" s="11">
        <v>17859</v>
      </c>
      <c r="H15" s="15">
        <v>2143</v>
      </c>
      <c r="I15" s="2"/>
    </row>
    <row r="16" spans="1:9" ht="15" customHeight="1">
      <c r="A16" s="12" t="s">
        <v>6</v>
      </c>
      <c r="B16" s="13">
        <v>171160</v>
      </c>
      <c r="C16" s="13">
        <v>9361</v>
      </c>
      <c r="D16" s="14">
        <v>1240</v>
      </c>
      <c r="E16" s="13">
        <v>7102</v>
      </c>
      <c r="F16" s="14">
        <v>11307</v>
      </c>
      <c r="G16" s="14">
        <v>19649</v>
      </c>
      <c r="H16" s="14">
        <v>1168</v>
      </c>
      <c r="I16" s="2"/>
    </row>
    <row r="17" spans="1:9" ht="15" customHeight="1">
      <c r="A17" s="10" t="s">
        <v>7</v>
      </c>
      <c r="B17" s="11">
        <v>73920</v>
      </c>
      <c r="C17" s="11">
        <v>3057</v>
      </c>
      <c r="D17" s="11">
        <v>734</v>
      </c>
      <c r="E17" s="11">
        <v>7658</v>
      </c>
      <c r="F17" s="11">
        <v>3187</v>
      </c>
      <c r="G17" s="11">
        <v>11579</v>
      </c>
      <c r="H17" s="11">
        <v>520</v>
      </c>
      <c r="I17" s="2"/>
    </row>
    <row r="18" spans="1:9" ht="15" customHeight="1">
      <c r="A18" s="12" t="s">
        <v>16</v>
      </c>
      <c r="B18" s="13">
        <v>111</v>
      </c>
      <c r="C18" s="13">
        <v>10</v>
      </c>
      <c r="D18" s="14">
        <v>3</v>
      </c>
      <c r="E18" s="13">
        <v>13</v>
      </c>
      <c r="F18" s="14">
        <v>2</v>
      </c>
      <c r="G18" s="14">
        <v>18</v>
      </c>
      <c r="H18" s="14">
        <v>5</v>
      </c>
      <c r="I18" s="2"/>
    </row>
    <row r="19" spans="1:9" ht="15" customHeight="1">
      <c r="A19" s="17" t="s">
        <v>0</v>
      </c>
      <c r="B19" s="18">
        <f>SUM(B13:B18)</f>
        <v>343006</v>
      </c>
      <c r="C19" s="18">
        <f aca="true" t="shared" si="0" ref="C19:H19">SUM(C13:C18)</f>
        <v>20001</v>
      </c>
      <c r="D19" s="18">
        <f t="shared" si="0"/>
        <v>4316</v>
      </c>
      <c r="E19" s="18">
        <f t="shared" si="0"/>
        <v>23158</v>
      </c>
      <c r="F19" s="18">
        <f t="shared" si="0"/>
        <v>25330</v>
      </c>
      <c r="G19" s="18">
        <f t="shared" si="0"/>
        <v>52804</v>
      </c>
      <c r="H19" s="18">
        <f t="shared" si="0"/>
        <v>4025</v>
      </c>
      <c r="I19" s="3"/>
    </row>
    <row r="20" spans="2:8" ht="8.25">
      <c r="B20" s="2"/>
      <c r="C20" s="2"/>
      <c r="D20" s="2"/>
      <c r="E20" s="2"/>
      <c r="F20" s="2"/>
      <c r="G20" s="2"/>
      <c r="H20" s="2"/>
    </row>
    <row r="21" spans="1:16" ht="7.5" customHeight="1">
      <c r="A21" s="1" t="s">
        <v>1</v>
      </c>
      <c r="J21" s="4"/>
      <c r="K21" s="4"/>
      <c r="L21" s="4"/>
      <c r="M21" s="4"/>
      <c r="N21" s="4"/>
      <c r="O21" s="4"/>
      <c r="P21" s="4"/>
    </row>
    <row r="22" ht="7.5" customHeight="1">
      <c r="A22" s="1" t="s">
        <v>27</v>
      </c>
    </row>
    <row r="23" ht="7.5" customHeight="1">
      <c r="A23" s="1" t="s">
        <v>2</v>
      </c>
    </row>
    <row r="24" ht="7.5" customHeight="1">
      <c r="A24" s="1" t="s">
        <v>3</v>
      </c>
    </row>
    <row r="25" ht="7.5" customHeight="1">
      <c r="A25" s="1" t="s">
        <v>4</v>
      </c>
    </row>
    <row r="26" spans="2:8" ht="8.25">
      <c r="B26" s="2"/>
      <c r="C26" s="2"/>
      <c r="D26" s="2"/>
      <c r="E26" s="2"/>
      <c r="F26" s="2"/>
      <c r="G26" s="2"/>
      <c r="H26" s="2"/>
    </row>
    <row r="27" spans="2:8" ht="8.25">
      <c r="B27" s="2"/>
      <c r="C27" s="2"/>
      <c r="D27" s="2"/>
      <c r="E27" s="2"/>
      <c r="F27" s="2"/>
      <c r="G27" s="2"/>
      <c r="H27" s="2"/>
    </row>
    <row r="30" ht="8.25"/>
    <row r="31" ht="8.25"/>
    <row r="32" ht="8.25"/>
    <row r="33" ht="8.25"/>
    <row r="34" ht="8.25"/>
    <row r="35" spans="2:8" ht="8.25">
      <c r="B35" s="2"/>
      <c r="C35" s="2"/>
      <c r="D35" s="2"/>
      <c r="E35" s="2"/>
      <c r="F35" s="2"/>
      <c r="G35" s="2"/>
      <c r="H35" s="2"/>
    </row>
    <row r="36" spans="2:8" ht="8.25">
      <c r="B36" s="2"/>
      <c r="C36" s="2"/>
      <c r="D36" s="2"/>
      <c r="E36" s="2"/>
      <c r="F36" s="2"/>
      <c r="G36" s="2"/>
      <c r="H36" s="2"/>
    </row>
    <row r="38" spans="2:8" ht="8.25">
      <c r="B38" s="2"/>
      <c r="C38" s="2"/>
      <c r="D38" s="2"/>
      <c r="E38" s="2"/>
      <c r="F38" s="2"/>
      <c r="G38" s="2"/>
      <c r="H38" s="2"/>
    </row>
    <row r="50" spans="1:16" s="4" customFormat="1" ht="19.5">
      <c r="A50" s="5"/>
      <c r="P50" s="5"/>
    </row>
  </sheetData>
  <sheetProtection/>
  <mergeCells count="6">
    <mergeCell ref="C11:C12"/>
    <mergeCell ref="H11:H12"/>
    <mergeCell ref="B10:H10"/>
    <mergeCell ref="A10:A12"/>
    <mergeCell ref="D11:G11"/>
    <mergeCell ref="B11:B1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P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2.140625" style="1" customWidth="1"/>
    <col min="3" max="3" width="11.7109375" style="1" customWidth="1"/>
    <col min="4" max="4" width="13.8515625" style="1" customWidth="1"/>
    <col min="5" max="5" width="14.7109375" style="1" customWidth="1"/>
    <col min="6" max="6" width="13.00390625" style="1" customWidth="1"/>
    <col min="7" max="7" width="11.7109375" style="1" customWidth="1"/>
    <col min="8" max="8" width="12.28125" style="1" customWidth="1"/>
    <col min="9" max="16384" width="11.421875" style="1" customWidth="1"/>
  </cols>
  <sheetData>
    <row r="1" ht="8.25"/>
    <row r="2" ht="8.25"/>
    <row r="3" ht="8.25"/>
    <row r="4" ht="8.25"/>
    <row r="5" ht="8.25"/>
    <row r="8" spans="1:10" ht="19.5">
      <c r="A8" s="7" t="s">
        <v>29</v>
      </c>
      <c r="B8" s="6"/>
      <c r="C8" s="6"/>
      <c r="J8" s="5"/>
    </row>
    <row r="10" spans="1:8" ht="13.5" customHeight="1">
      <c r="A10" s="20" t="s">
        <v>8</v>
      </c>
      <c r="B10" s="19" t="s">
        <v>19</v>
      </c>
      <c r="C10" s="19"/>
      <c r="D10" s="19"/>
      <c r="E10" s="19"/>
      <c r="F10" s="19"/>
      <c r="G10" s="19"/>
      <c r="H10" s="19"/>
    </row>
    <row r="11" spans="1:8" ht="12.75">
      <c r="A11" s="20"/>
      <c r="B11" s="21" t="s">
        <v>10</v>
      </c>
      <c r="C11" s="21" t="s">
        <v>11</v>
      </c>
      <c r="D11" s="19" t="s">
        <v>20</v>
      </c>
      <c r="E11" s="19"/>
      <c r="F11" s="19"/>
      <c r="G11" s="19"/>
      <c r="H11" s="21" t="s">
        <v>12</v>
      </c>
    </row>
    <row r="12" spans="1:8" ht="14.25" customHeight="1">
      <c r="A12" s="20"/>
      <c r="B12" s="21"/>
      <c r="C12" s="21"/>
      <c r="D12" s="9" t="s">
        <v>13</v>
      </c>
      <c r="E12" s="9" t="s">
        <v>22</v>
      </c>
      <c r="F12" s="9" t="s">
        <v>23</v>
      </c>
      <c r="G12" s="9" t="s">
        <v>0</v>
      </c>
      <c r="H12" s="21"/>
    </row>
    <row r="13" spans="1:9" ht="15" customHeight="1">
      <c r="A13" s="10" t="s">
        <v>5</v>
      </c>
      <c r="B13" s="11">
        <v>466</v>
      </c>
      <c r="C13" s="11">
        <v>36</v>
      </c>
      <c r="D13" s="11">
        <v>6</v>
      </c>
      <c r="E13" s="11">
        <v>159</v>
      </c>
      <c r="F13" s="11">
        <v>332</v>
      </c>
      <c r="G13" s="11">
        <v>497</v>
      </c>
      <c r="H13" s="11">
        <v>6</v>
      </c>
      <c r="I13" s="2"/>
    </row>
    <row r="14" spans="1:9" ht="15" customHeight="1">
      <c r="A14" s="12" t="s">
        <v>14</v>
      </c>
      <c r="B14" s="13"/>
      <c r="C14" s="13"/>
      <c r="D14" s="14"/>
      <c r="E14" s="13"/>
      <c r="F14" s="14"/>
      <c r="G14" s="14"/>
      <c r="H14" s="14"/>
      <c r="I14" s="2"/>
    </row>
    <row r="15" spans="1:9" ht="15" customHeight="1">
      <c r="A15" s="10" t="s">
        <v>15</v>
      </c>
      <c r="B15" s="11">
        <v>744</v>
      </c>
      <c r="C15" s="11">
        <v>38</v>
      </c>
      <c r="D15" s="15">
        <v>1</v>
      </c>
      <c r="E15" s="11">
        <v>87</v>
      </c>
      <c r="F15" s="15">
        <v>6</v>
      </c>
      <c r="G15" s="11">
        <v>94</v>
      </c>
      <c r="H15" s="15">
        <v>1</v>
      </c>
      <c r="I15" s="2"/>
    </row>
    <row r="16" spans="1:9" ht="15" customHeight="1">
      <c r="A16" s="12" t="s">
        <v>6</v>
      </c>
      <c r="B16" s="13"/>
      <c r="C16" s="13"/>
      <c r="D16" s="14"/>
      <c r="E16" s="13"/>
      <c r="F16" s="14"/>
      <c r="G16" s="14"/>
      <c r="H16" s="14"/>
      <c r="I16" s="2"/>
    </row>
    <row r="17" spans="1:9" ht="15" customHeight="1">
      <c r="A17" s="10" t="s">
        <v>7</v>
      </c>
      <c r="B17" s="11">
        <v>2294</v>
      </c>
      <c r="C17" s="11">
        <v>60</v>
      </c>
      <c r="D17" s="11">
        <v>15</v>
      </c>
      <c r="E17" s="11">
        <v>411</v>
      </c>
      <c r="F17" s="11">
        <v>189</v>
      </c>
      <c r="G17" s="11">
        <v>615</v>
      </c>
      <c r="H17" s="11">
        <v>1</v>
      </c>
      <c r="I17" s="2"/>
    </row>
    <row r="18" spans="1:9" ht="15" customHeight="1">
      <c r="A18" s="12" t="s">
        <v>16</v>
      </c>
      <c r="B18" s="13"/>
      <c r="C18" s="13"/>
      <c r="D18" s="16"/>
      <c r="E18" s="13"/>
      <c r="F18" s="16"/>
      <c r="G18" s="16"/>
      <c r="H18" s="16"/>
      <c r="I18" s="2"/>
    </row>
    <row r="19" spans="1:9" ht="15" customHeight="1">
      <c r="A19" s="17" t="s">
        <v>0</v>
      </c>
      <c r="B19" s="18">
        <f>SUM(B13:B18)</f>
        <v>3504</v>
      </c>
      <c r="C19" s="18">
        <f aca="true" t="shared" si="0" ref="C19:H19">SUM(C13:C18)</f>
        <v>134</v>
      </c>
      <c r="D19" s="18">
        <f t="shared" si="0"/>
        <v>22</v>
      </c>
      <c r="E19" s="18">
        <f t="shared" si="0"/>
        <v>657</v>
      </c>
      <c r="F19" s="18">
        <f t="shared" si="0"/>
        <v>527</v>
      </c>
      <c r="G19" s="18">
        <f t="shared" si="0"/>
        <v>1206</v>
      </c>
      <c r="H19" s="18">
        <f t="shared" si="0"/>
        <v>8</v>
      </c>
      <c r="I19" s="3"/>
    </row>
    <row r="20" spans="2:8" ht="8.25">
      <c r="B20" s="2" t="s">
        <v>24</v>
      </c>
      <c r="C20" s="2"/>
      <c r="D20" s="2"/>
      <c r="E20" s="2"/>
      <c r="F20" s="2"/>
      <c r="G20" s="2"/>
      <c r="H20" s="2"/>
    </row>
    <row r="21" spans="1:16" ht="7.5" customHeight="1">
      <c r="A21" s="1" t="s">
        <v>1</v>
      </c>
      <c r="J21" s="4"/>
      <c r="K21" s="4"/>
      <c r="L21" s="4"/>
      <c r="M21" s="4"/>
      <c r="N21" s="4"/>
      <c r="O21" s="4"/>
      <c r="P21" s="4"/>
    </row>
    <row r="22" ht="7.5" customHeight="1">
      <c r="A22" s="1" t="s">
        <v>28</v>
      </c>
    </row>
    <row r="23" ht="7.5" customHeight="1">
      <c r="A23" s="1" t="s">
        <v>2</v>
      </c>
    </row>
    <row r="24" ht="7.5" customHeight="1">
      <c r="A24" s="1" t="s">
        <v>3</v>
      </c>
    </row>
    <row r="25" ht="7.5" customHeight="1">
      <c r="A25" s="1" t="s">
        <v>4</v>
      </c>
    </row>
    <row r="26" spans="2:8" ht="8.25">
      <c r="B26" s="2"/>
      <c r="C26" s="2"/>
      <c r="D26" s="2"/>
      <c r="E26" s="2"/>
      <c r="F26" s="2"/>
      <c r="G26" s="2"/>
      <c r="H26" s="2"/>
    </row>
    <row r="27" spans="2:8" ht="8.25">
      <c r="B27" s="2"/>
      <c r="C27" s="2"/>
      <c r="D27" s="2"/>
      <c r="E27" s="2"/>
      <c r="F27" s="2"/>
      <c r="G27" s="2"/>
      <c r="H27" s="2"/>
    </row>
    <row r="30" ht="8.25"/>
    <row r="31" ht="8.25"/>
    <row r="32" ht="8.25"/>
    <row r="33" ht="8.25"/>
    <row r="34" ht="8.25"/>
    <row r="35" spans="2:8" ht="8.25">
      <c r="B35" s="2"/>
      <c r="C35" s="2"/>
      <c r="D35" s="2"/>
      <c r="E35" s="2"/>
      <c r="F35" s="2"/>
      <c r="G35" s="2"/>
      <c r="H35" s="2"/>
    </row>
    <row r="36" ht="8.25"/>
    <row r="38" spans="2:8" ht="8.25">
      <c r="B38" s="2"/>
      <c r="C38" s="2"/>
      <c r="D38" s="2"/>
      <c r="E38" s="2"/>
      <c r="F38" s="2"/>
      <c r="G38" s="2"/>
      <c r="H38" s="2"/>
    </row>
    <row r="50" spans="1:16" s="4" customFormat="1" ht="19.5">
      <c r="A50" s="5"/>
      <c r="P50" s="5"/>
    </row>
  </sheetData>
  <sheetProtection/>
  <mergeCells count="6">
    <mergeCell ref="D11:G11"/>
    <mergeCell ref="H11:H12"/>
    <mergeCell ref="B10:H10"/>
    <mergeCell ref="A10:A12"/>
    <mergeCell ref="B11:B12"/>
    <mergeCell ref="C11:C1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2014-12-08T16:40:01Z</cp:lastPrinted>
  <dcterms:created xsi:type="dcterms:W3CDTF">2005-04-06T17:57:36Z</dcterms:created>
  <dcterms:modified xsi:type="dcterms:W3CDTF">2015-12-15T18:56:50Z</dcterms:modified>
  <cp:category/>
  <cp:version/>
  <cp:contentType/>
  <cp:contentStatus/>
</cp:coreProperties>
</file>